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120" yWindow="15" windowWidth="15135" windowHeight="9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Sheet1!$A$1:$AN$67</definedName>
  </definedNames>
  <calcPr calcId="152511"/>
</workbook>
</file>

<file path=xl/calcChain.xml><?xml version="1.0" encoding="utf-8"?>
<calcChain xmlns="http://schemas.openxmlformats.org/spreadsheetml/2006/main">
  <c r="AH67" i="1" l="1"/>
  <c r="AO17" i="1"/>
  <c r="AP22" i="1" s="1"/>
  <c r="AO20" i="1"/>
  <c r="AO22" i="1" s="1"/>
  <c r="AG21" i="1"/>
</calcChain>
</file>

<file path=xl/comments1.xml><?xml version="1.0" encoding="utf-8"?>
<comments xmlns="http://schemas.openxmlformats.org/spreadsheetml/2006/main">
  <authors>
    <author>Kristinn Kristjánsson</author>
    <author>Guðfinna Harðardóttir</author>
  </authors>
  <commentList>
    <comment ref="AD11" authorId="0" shapeId="0">
      <text>
        <r>
          <rPr>
            <b/>
            <sz val="9"/>
            <color indexed="81"/>
            <rFont val="Times New Roman"/>
            <family val="1"/>
          </rPr>
          <t>Ekki má nota bandstrik þegar kennitala er slegin inn</t>
        </r>
        <r>
          <rPr>
            <sz val="8"/>
            <color indexed="81"/>
            <rFont val="Tahoma"/>
          </rPr>
          <t xml:space="preserve">
</t>
        </r>
      </text>
    </comment>
    <comment ref="D24" authorId="1" shapeId="0">
      <text>
        <r>
          <rPr>
            <b/>
            <sz val="9"/>
            <color indexed="81"/>
            <rFont val="Times New Roman"/>
            <family val="1"/>
          </rPr>
          <t>Skv. kjarasamn. LN og KÍ vegna FG eða SÍ</t>
        </r>
      </text>
    </comment>
  </commentList>
</comments>
</file>

<file path=xl/sharedStrings.xml><?xml version="1.0" encoding="utf-8"?>
<sst xmlns="http://schemas.openxmlformats.org/spreadsheetml/2006/main" count="80" uniqueCount="78">
  <si>
    <t>Starfshlutfall %:</t>
  </si>
  <si>
    <t xml:space="preserve">1. </t>
  </si>
  <si>
    <t>2.</t>
  </si>
  <si>
    <t>3.</t>
  </si>
  <si>
    <t>5.</t>
  </si>
  <si>
    <t>Dagsetning</t>
  </si>
  <si>
    <t>Undirskrift starfsmanns</t>
  </si>
  <si>
    <t>sveitarstjórnar/byggðasamlags</t>
  </si>
  <si>
    <t>Kennitala:</t>
  </si>
  <si>
    <t>Starfsmaður:</t>
  </si>
  <si>
    <t>Lögheimili:</t>
  </si>
  <si>
    <t>(Minnst 33,33%)</t>
  </si>
  <si>
    <t>6.</t>
  </si>
  <si>
    <t>Um launagreiðslur, launaflokk og greiðslutímabil fer eftir því sem í samningi þessum greinir og samkvæmt kjarasamningi</t>
  </si>
  <si>
    <t>4.</t>
  </si>
  <si>
    <t>7.</t>
  </si>
  <si>
    <t xml:space="preserve">Undirskrift yfirmanns í umboði/með fyrirvara um samþykki </t>
  </si>
  <si>
    <t xml:space="preserve"> B  deild</t>
  </si>
  <si>
    <t xml:space="preserve"> A deild</t>
  </si>
  <si>
    <t>Starfsaldur (ár):</t>
  </si>
  <si>
    <t xml:space="preserve"> Ótímabundin ráðning</t>
  </si>
  <si>
    <t>Kennsluferill (ár):</t>
  </si>
  <si>
    <t>Ráðningarsamningur</t>
  </si>
  <si>
    <t>Vinnuveitandi (sveitarfélag/byggðasamlag/skóli):</t>
  </si>
  <si>
    <t xml:space="preserve"> Tímabundin ráðning til </t>
  </si>
  <si>
    <t>flytja starfsmann milli vinnustaða, starfsstöðva við grunnskóla viðkomandi sveitarfélags/byggðasamlags.</t>
  </si>
  <si>
    <t xml:space="preserve"> Grunnskólakennara</t>
  </si>
  <si>
    <t xml:space="preserve"> Námsráðgjafa</t>
  </si>
  <si>
    <t xml:space="preserve"> Skólastjóra grunnskóla</t>
  </si>
  <si>
    <t xml:space="preserve"> Deildarstjóra við grunnskóla</t>
  </si>
  <si>
    <t xml:space="preserve"> Aðstoðarskólastjóra grunnskóla</t>
  </si>
  <si>
    <t>Lífeyrissjóður starfsmanna ríkisins</t>
  </si>
  <si>
    <r>
      <t>Orlof % (</t>
    </r>
    <r>
      <rPr>
        <b/>
        <sz val="8"/>
        <rFont val="Times New Roman"/>
        <family val="1"/>
      </rPr>
      <t>fer eftir aldri</t>
    </r>
    <r>
      <rPr>
        <sz val="8"/>
        <rFont val="Times New Roman"/>
        <family val="1"/>
      </rPr>
      <t>)</t>
    </r>
  </si>
  <si>
    <t>Þrep</t>
  </si>
  <si>
    <t>Orlof</t>
  </si>
  <si>
    <t>Dálkur/</t>
  </si>
  <si>
    <t xml:space="preserve"> 1.3.2</t>
  </si>
  <si>
    <t xml:space="preserve"> 1.3.3</t>
  </si>
  <si>
    <t xml:space="preserve"> 1.3.4</t>
  </si>
  <si>
    <t xml:space="preserve"> 1.3.5</t>
  </si>
  <si>
    <t>Launaflokkur:</t>
  </si>
  <si>
    <t>starfsheiti</t>
  </si>
  <si>
    <t>Grunnfl. skv.</t>
  </si>
  <si>
    <t>Útborgaður</t>
  </si>
  <si>
    <t>launafl.</t>
  </si>
  <si>
    <t>Við upphaf ráðningartíma gildir eftirfarandi um röðun í launaflokk:</t>
  </si>
  <si>
    <t>Upphaf ráðningartíma:</t>
  </si>
  <si>
    <t>Heiti skóla/stofnunar:</t>
  </si>
  <si>
    <t>Starfsstöð (ein/fleiri):</t>
  </si>
  <si>
    <t>Netfang:</t>
  </si>
  <si>
    <t>Póstnúmer:</t>
  </si>
  <si>
    <t>Póstfang:</t>
  </si>
  <si>
    <t>Ráðningarkjör starfsmanns eru samkvæmt kjarasamningi Launanefndar sveitarfélaga og Kennarasambands Íslands v/FG eða SÍ.</t>
  </si>
  <si>
    <t>Starfsmaður er ráðinn til starfa við grunnskóla viðkomandi sveitarfélags/byggðasamlags. Í því felst að vinnuveitanda er heimilt að</t>
  </si>
  <si>
    <t>eins og hann er á hverjum tíma. Laun fyrir dagvinnu eru greidd eftirá fyrsta virka dag hvers mánaðar næst á eftir vinnumánuði.</t>
  </si>
  <si>
    <t xml:space="preserve">Starfsmaður sem ráðinn er með ótímabundinni ráðningu og starfað hefur samfellt í eitt ár hjá sveitarfélagi hefur rétt á að fá laun </t>
  </si>
  <si>
    <t>greidd fyrirfram,  óski hann þess.</t>
  </si>
  <si>
    <t>Um lengd vinnuviku fer skv. gildandi lögum, stjórnvaldsfyrirmælum eins og þau eru hverju sinni og kjarasamningi eins og hann er</t>
  </si>
  <si>
    <t>Kennarar og skólastjórnendur skulu almennt ráðnir til starfa ótímabundið með gagnkvæmum uppsagnarfresti en við sérstakar aðstæður</t>
  </si>
  <si>
    <t>er heimilt að ráða starfsmann til starfa tímabundið, sjá nánar gr. 14.2 í kjarasamningi. Uppsagnarfrestur er þrír mánuðir nema um lengri</t>
  </si>
  <si>
    <t>frest sé að ræða skv. kjarasamningi. Þó skal uppsagnarfrestur vera einn mánuður á reynslutíma sem er fjórir fyrstu mánuðir í starfi (ath.</t>
  </si>
  <si>
    <t xml:space="preserve">í undantekningartilvikum geta aðilar samið í ráðningarsamningi um 5 mánaða reynslutíma). Uppsagnarfrestur á reynslutíma er einn </t>
  </si>
  <si>
    <t>mánuður. Uppsögn miðast við ávallt við mánaðamót. Sé ráðning tímabundin rennur hún út sjálfkrafa án uppsagnar en heimilt er að segja</t>
  </si>
  <si>
    <t>slíkum samningum upp af hálfu annars hvort aðilans áður en ráðningin fellur sjálfkrafa úr gildi við lok samningstímans. Sömu reglur</t>
  </si>
  <si>
    <t>gilda um uppsagnarfrest tímabundinna samninga og ótímabundinna.</t>
  </si>
  <si>
    <t xml:space="preserve">Um rétt til launa í veikindum fer eftir kjarasamningi. Um orlofsrétt fer samkvæmt lögum um orlof og kjarasamningi. Um rétt til </t>
  </si>
  <si>
    <t>greiðslna í fæðingarorlofi fer samkvæmt lögum um fæðingar- og foreldraorlof. Í kjarasamningi eru jafnframt ákvæði um réttarstöðu</t>
  </si>
  <si>
    <t>í fæðingarorlofi.</t>
  </si>
  <si>
    <t>Um  réttindi og skyldur fer eftir lögum um grunnskóla og kjarasamningi.</t>
  </si>
  <si>
    <t>Viðbótarfl. vegna gr. í kjaras. FG</t>
  </si>
  <si>
    <t>Viðbótarfl. vegna gr. í kjarasamningi SÍ</t>
  </si>
  <si>
    <t>1.4.3</t>
  </si>
  <si>
    <t>1.4.4</t>
  </si>
  <si>
    <t>1.4.5</t>
  </si>
  <si>
    <t>1.4.6</t>
  </si>
  <si>
    <t>1.4.7</t>
  </si>
  <si>
    <t>á hverjum tíma.</t>
  </si>
  <si>
    <t>Bankareiningur: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</si>
</sst>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\-0000"/>
  </numFmts>
  <fonts count="14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8"/>
      <color indexed="81"/>
      <name val="Tahoma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2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2" xfId="0" applyFont="1" applyBorder="1"/>
    <xf numFmtId="0" fontId="2" fillId="0" borderId="11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2" fillId="0" borderId="0" xfId="0" applyFont="1" applyProtection="1">
      <protection locked="0"/>
    </xf>
    <xf numFmtId="0" fontId="2" fillId="0" borderId="7" xfId="0" applyFont="1" applyBorder="1"/>
    <xf numFmtId="0" fontId="7" fillId="0" borderId="12" xfId="0" applyFont="1" applyBorder="1" applyAlignment="1" applyProtection="1">
      <alignment horizontal="center"/>
      <protection locked="0"/>
    </xf>
    <xf numFmtId="14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Border="1" applyAlignment="1"/>
    <xf numFmtId="0" fontId="0" fillId="0" borderId="11" xfId="0" applyBorder="1" applyAlignment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22" fontId="2" fillId="0" borderId="0" xfId="0" applyNumberFormat="1" applyFont="1"/>
    <xf numFmtId="164" fontId="2" fillId="0" borderId="0" xfId="0" applyNumberFormat="1" applyFont="1"/>
    <xf numFmtId="10" fontId="2" fillId="0" borderId="0" xfId="1" applyNumberFormat="1" applyFont="1"/>
    <xf numFmtId="0" fontId="12" fillId="0" borderId="0" xfId="0" applyFont="1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Fill="1"/>
    <xf numFmtId="0" fontId="4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Border="1"/>
    <xf numFmtId="0" fontId="1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10" fontId="8" fillId="0" borderId="0" xfId="0" applyNumberFormat="1" applyFont="1" applyBorder="1" applyAlignment="1" applyProtection="1">
      <alignment horizontal="center" vertical="center"/>
      <protection locked="0"/>
    </xf>
    <xf numFmtId="10" fontId="8" fillId="0" borderId="15" xfId="0" applyNumberFormat="1" applyFont="1" applyBorder="1" applyAlignment="1" applyProtection="1">
      <alignment horizontal="center" vertical="center"/>
      <protection locked="0"/>
    </xf>
    <xf numFmtId="10" fontId="8" fillId="0" borderId="5" xfId="0" applyNumberFormat="1" applyFont="1" applyBorder="1" applyAlignment="1" applyProtection="1">
      <alignment horizontal="center" vertical="center"/>
      <protection locked="0"/>
    </xf>
    <xf numFmtId="10" fontId="8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10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/>
    <xf numFmtId="49" fontId="2" fillId="0" borderId="19" xfId="0" applyNumberFormat="1" applyFont="1" applyBorder="1" applyAlignment="1"/>
    <xf numFmtId="0" fontId="0" fillId="0" borderId="0" xfId="0" applyBorder="1" applyAlignment="1"/>
    <xf numFmtId="0" fontId="0" fillId="0" borderId="10" xfId="0" applyBorder="1" applyAlignment="1"/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7"/>
  <sheetViews>
    <sheetView showGridLines="0" tabSelected="1" zoomScale="120" zoomScaleNormal="120" workbookViewId="0">
      <selection activeCell="AU15" sqref="AU15"/>
    </sheetView>
  </sheetViews>
  <sheetFormatPr defaultRowHeight="12.75" x14ac:dyDescent="0.2"/>
  <cols>
    <col min="1" max="12" width="2.28515625" style="1" customWidth="1"/>
    <col min="13" max="13" width="2.7109375" style="1" customWidth="1"/>
    <col min="14" max="17" width="2.28515625" style="1" customWidth="1"/>
    <col min="18" max="18" width="2.7109375" style="1" customWidth="1"/>
    <col min="19" max="21" width="2.28515625" style="1" customWidth="1"/>
    <col min="22" max="22" width="2.7109375" style="1" customWidth="1"/>
    <col min="23" max="25" width="2.28515625" style="1" customWidth="1"/>
    <col min="26" max="26" width="2.7109375" style="1" customWidth="1"/>
    <col min="27" max="28" width="2.28515625" style="1" customWidth="1"/>
    <col min="29" max="29" width="2.7109375" style="1" customWidth="1"/>
    <col min="30" max="34" width="2.28515625" style="1" customWidth="1"/>
    <col min="35" max="35" width="2.5703125" style="1" customWidth="1"/>
    <col min="36" max="39" width="2.28515625" style="1" customWidth="1"/>
    <col min="40" max="40" width="2.42578125" style="1" customWidth="1"/>
    <col min="41" max="41" width="12.140625" style="1" hidden="1" customWidth="1"/>
    <col min="42" max="42" width="20" style="1" hidden="1" customWidth="1"/>
    <col min="43" max="16384" width="9.140625" style="1"/>
  </cols>
  <sheetData>
    <row r="1" spans="1:40" ht="26.25" x14ac:dyDescent="0.4">
      <c r="A1" s="58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15" customHeight="1" x14ac:dyDescent="0.2"/>
    <row r="3" spans="1:40" ht="15" x14ac:dyDescent="0.2">
      <c r="A3" s="25"/>
      <c r="B3" s="1" t="s">
        <v>26</v>
      </c>
      <c r="M3" s="25"/>
      <c r="N3" s="1" t="s">
        <v>28</v>
      </c>
      <c r="Z3" s="25"/>
      <c r="AA3" s="1" t="s">
        <v>30</v>
      </c>
    </row>
    <row r="4" spans="1:40" ht="10.5" customHeight="1" x14ac:dyDescent="0.2">
      <c r="A4" s="8"/>
      <c r="W4" s="8"/>
    </row>
    <row r="5" spans="1:40" ht="15" x14ac:dyDescent="0.2">
      <c r="A5" s="25"/>
      <c r="B5" s="1" t="s">
        <v>27</v>
      </c>
      <c r="M5" s="25"/>
      <c r="N5" s="23" t="s">
        <v>29</v>
      </c>
    </row>
    <row r="6" spans="1:40" ht="6" customHeight="1" x14ac:dyDescent="0.2"/>
    <row r="7" spans="1:40" ht="3" customHeight="1" x14ac:dyDescent="0.2">
      <c r="AD7" s="6"/>
      <c r="AE7" s="6"/>
      <c r="AF7" s="6"/>
      <c r="AG7" s="6"/>
    </row>
    <row r="8" spans="1:40" x14ac:dyDescent="0.2">
      <c r="A8" s="2" t="s">
        <v>23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8"/>
      <c r="Y8" s="3"/>
      <c r="Z8" s="3"/>
      <c r="AA8" s="3"/>
      <c r="AB8" s="3"/>
      <c r="AC8" s="3"/>
      <c r="AD8" s="12" t="s">
        <v>8</v>
      </c>
      <c r="AE8" s="3"/>
      <c r="AF8" s="3"/>
      <c r="AG8" s="3"/>
      <c r="AH8" s="3"/>
      <c r="AI8" s="3"/>
      <c r="AJ8" s="3"/>
      <c r="AK8" s="3"/>
      <c r="AL8" s="3"/>
      <c r="AM8" s="3"/>
      <c r="AN8" s="4"/>
    </row>
    <row r="9" spans="1:40" ht="17.25" customHeight="1" x14ac:dyDescent="0.2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/>
      <c r="AD9" s="63"/>
      <c r="AE9" s="64"/>
      <c r="AF9" s="64"/>
      <c r="AG9" s="64"/>
      <c r="AH9" s="64"/>
      <c r="AI9" s="64"/>
      <c r="AJ9" s="64"/>
      <c r="AK9" s="64"/>
      <c r="AL9" s="64"/>
      <c r="AM9" s="64"/>
      <c r="AN9" s="65"/>
    </row>
    <row r="10" spans="1:40" x14ac:dyDescent="0.2">
      <c r="A10" s="2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2" t="s">
        <v>8</v>
      </c>
      <c r="AE10" s="3"/>
      <c r="AF10" s="3"/>
      <c r="AG10" s="3"/>
      <c r="AH10" s="3"/>
      <c r="AI10" s="3"/>
      <c r="AJ10" s="3"/>
      <c r="AK10" s="3"/>
      <c r="AL10" s="3"/>
      <c r="AM10" s="3"/>
      <c r="AN10" s="4"/>
    </row>
    <row r="11" spans="1:40" ht="17.25" customHeight="1" x14ac:dyDescent="0.2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63"/>
      <c r="AE11" s="64"/>
      <c r="AF11" s="64"/>
      <c r="AG11" s="64"/>
      <c r="AH11" s="64"/>
      <c r="AI11" s="64"/>
      <c r="AJ11" s="64"/>
      <c r="AK11" s="64"/>
      <c r="AL11" s="64"/>
      <c r="AM11" s="64"/>
      <c r="AN11" s="65"/>
    </row>
    <row r="12" spans="1:40" x14ac:dyDescent="0.2">
      <c r="A12" s="2" t="s">
        <v>50</v>
      </c>
      <c r="B12" s="3"/>
      <c r="C12" s="3"/>
      <c r="D12" s="3"/>
      <c r="E12" s="3"/>
      <c r="F12" s="3"/>
      <c r="G12" s="3"/>
      <c r="H12" s="3"/>
      <c r="I12" s="33"/>
      <c r="J12" s="16" t="s">
        <v>10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3"/>
      <c r="AD12" s="18" t="s">
        <v>49</v>
      </c>
      <c r="AE12" s="3"/>
      <c r="AF12" s="3"/>
      <c r="AG12" s="3"/>
      <c r="AH12" s="3"/>
      <c r="AI12" s="3"/>
      <c r="AJ12" s="3"/>
      <c r="AK12" s="3"/>
      <c r="AL12" s="3"/>
      <c r="AM12" s="3"/>
      <c r="AN12" s="4"/>
    </row>
    <row r="13" spans="1:40" ht="17.25" customHeight="1" x14ac:dyDescent="0.2">
      <c r="A13" s="60"/>
      <c r="B13" s="61"/>
      <c r="C13" s="61"/>
      <c r="D13" s="61"/>
      <c r="E13" s="61"/>
      <c r="F13" s="61"/>
      <c r="G13" s="61"/>
      <c r="H13" s="61"/>
      <c r="I13" s="62"/>
      <c r="J13" s="45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  <c r="AD13" s="92"/>
      <c r="AE13" s="96"/>
      <c r="AF13" s="96"/>
      <c r="AG13" s="96"/>
      <c r="AH13" s="96"/>
      <c r="AI13" s="96"/>
      <c r="AJ13" s="96"/>
      <c r="AK13" s="96"/>
      <c r="AL13" s="96"/>
      <c r="AM13" s="96"/>
      <c r="AN13" s="97"/>
    </row>
    <row r="14" spans="1:40" x14ac:dyDescent="0.2">
      <c r="A14" s="2" t="s">
        <v>47</v>
      </c>
      <c r="B14" s="3"/>
      <c r="C14" s="3"/>
      <c r="D14" s="3"/>
      <c r="E14" s="3"/>
      <c r="F14" s="3"/>
      <c r="G14" s="3"/>
      <c r="H14" s="3"/>
      <c r="I14" s="18"/>
      <c r="J14" s="3"/>
      <c r="K14" s="3"/>
      <c r="L14" s="3"/>
      <c r="M14" s="3"/>
      <c r="N14" s="3"/>
      <c r="O14" s="3"/>
      <c r="P14" s="3"/>
      <c r="Q14" s="3"/>
      <c r="R14" s="33"/>
      <c r="S14" s="12" t="s">
        <v>51</v>
      </c>
      <c r="T14" s="3"/>
      <c r="U14" s="3"/>
      <c r="V14" s="3"/>
      <c r="W14" s="3"/>
      <c r="X14" s="3"/>
      <c r="Y14" s="3"/>
      <c r="Z14" s="3"/>
      <c r="AA14" s="18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/>
    </row>
    <row r="15" spans="1:40" ht="17.25" customHeight="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82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4"/>
    </row>
    <row r="16" spans="1:40" x14ac:dyDescent="0.2">
      <c r="A16" s="14" t="s">
        <v>48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2" t="s">
        <v>77</v>
      </c>
      <c r="T16" s="3"/>
      <c r="U16" s="3"/>
      <c r="V16" s="3"/>
      <c r="W16" s="3"/>
      <c r="X16" s="3"/>
      <c r="Y16" s="3"/>
      <c r="Z16" s="3"/>
      <c r="AA16" s="18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4"/>
    </row>
    <row r="17" spans="1:42" ht="15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9"/>
      <c r="AO17" s="36">
        <f>AD11</f>
        <v>0</v>
      </c>
    </row>
    <row r="18" spans="1:42" ht="4.5" customHeight="1" x14ac:dyDescent="0.2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7"/>
      <c r="T18" s="8"/>
      <c r="U18" s="8"/>
      <c r="V18" s="8"/>
      <c r="W18" s="8"/>
      <c r="X18" s="8"/>
      <c r="Y18" s="8"/>
      <c r="Z18" s="8"/>
      <c r="AA18" s="16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5"/>
    </row>
    <row r="19" spans="1:42" ht="3" customHeight="1" x14ac:dyDescent="0.2">
      <c r="A19" s="32"/>
      <c r="B19" s="3"/>
      <c r="C19" s="3"/>
      <c r="D19" s="3"/>
      <c r="E19" s="3"/>
      <c r="F19" s="3"/>
      <c r="G19" s="3"/>
      <c r="H19" s="3"/>
      <c r="I19" s="3"/>
      <c r="J19" s="24"/>
      <c r="K19" s="3"/>
      <c r="L19" s="3"/>
      <c r="M19" s="3"/>
      <c r="N19" s="3"/>
      <c r="O19" s="3"/>
      <c r="P19" s="3"/>
      <c r="Q19" s="2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4"/>
      <c r="AG19" s="3"/>
      <c r="AH19" s="3"/>
      <c r="AI19" s="3"/>
      <c r="AJ19" s="3"/>
      <c r="AK19" s="3"/>
      <c r="AL19" s="3"/>
      <c r="AM19" s="3"/>
      <c r="AN19" s="4"/>
    </row>
    <row r="20" spans="1:42" ht="13.5" customHeight="1" x14ac:dyDescent="0.2">
      <c r="A20" s="14" t="s">
        <v>21</v>
      </c>
      <c r="B20" s="8"/>
      <c r="C20" s="8"/>
      <c r="D20" s="8"/>
      <c r="E20" s="8"/>
      <c r="F20" s="8"/>
      <c r="G20" s="8"/>
      <c r="H20" s="8"/>
      <c r="I20" s="8"/>
      <c r="J20" s="17" t="s">
        <v>46</v>
      </c>
      <c r="K20" s="8"/>
      <c r="L20" s="8"/>
      <c r="M20" s="8"/>
      <c r="N20" s="8"/>
      <c r="O20" s="8"/>
      <c r="P20" s="8"/>
      <c r="Q20" s="19"/>
      <c r="R20" s="25"/>
      <c r="S20" s="16" t="s">
        <v>20</v>
      </c>
      <c r="T20" s="8"/>
      <c r="U20" s="8"/>
      <c r="Y20" s="8"/>
      <c r="Z20" s="8"/>
      <c r="AA20" s="8"/>
      <c r="AB20" s="8"/>
      <c r="AC20" s="8"/>
      <c r="AD20" s="8"/>
      <c r="AE20" s="8"/>
      <c r="AF20" s="17" t="s">
        <v>32</v>
      </c>
      <c r="AG20" s="8"/>
      <c r="AH20" s="8"/>
      <c r="AI20" s="8"/>
      <c r="AJ20" s="8"/>
      <c r="AK20" s="8"/>
      <c r="AL20" s="8"/>
      <c r="AM20" s="8"/>
      <c r="AN20" s="15"/>
      <c r="AO20" s="35">
        <f ca="1">NOW()</f>
        <v>44445.452933333334</v>
      </c>
      <c r="AP20" s="1" t="s">
        <v>34</v>
      </c>
    </row>
    <row r="21" spans="1:42" ht="5.25" customHeight="1" x14ac:dyDescent="0.2">
      <c r="A21" s="85"/>
      <c r="B21" s="86"/>
      <c r="C21" s="86"/>
      <c r="D21" s="86"/>
      <c r="E21" s="86"/>
      <c r="F21" s="86"/>
      <c r="G21" s="86"/>
      <c r="H21" s="86"/>
      <c r="I21" s="87"/>
      <c r="J21" s="26"/>
      <c r="K21" s="88"/>
      <c r="L21" s="86"/>
      <c r="M21" s="86"/>
      <c r="N21" s="86"/>
      <c r="O21" s="86"/>
      <c r="P21" s="87"/>
      <c r="Q21" s="27"/>
      <c r="R21" s="8"/>
      <c r="S21" s="8"/>
      <c r="T21" s="8"/>
      <c r="U21" s="8"/>
      <c r="Y21" s="8"/>
      <c r="Z21" s="88"/>
      <c r="AA21" s="86"/>
      <c r="AB21" s="86"/>
      <c r="AC21" s="86"/>
      <c r="AD21" s="86"/>
      <c r="AE21" s="28"/>
      <c r="AF21" s="30"/>
      <c r="AG21" s="89" t="str">
        <f>IF(AD11=0,"",AP22)</f>
        <v/>
      </c>
      <c r="AH21" s="90"/>
      <c r="AI21" s="90"/>
      <c r="AJ21" s="90"/>
      <c r="AK21" s="90"/>
      <c r="AL21" s="90"/>
      <c r="AM21" s="90"/>
      <c r="AN21" s="91"/>
    </row>
    <row r="22" spans="1:42" ht="13.5" customHeight="1" x14ac:dyDescent="0.2">
      <c r="A22" s="85"/>
      <c r="B22" s="86"/>
      <c r="C22" s="86"/>
      <c r="D22" s="86"/>
      <c r="E22" s="86"/>
      <c r="F22" s="86"/>
      <c r="G22" s="86"/>
      <c r="H22" s="86"/>
      <c r="I22" s="87"/>
      <c r="J22" s="27"/>
      <c r="K22" s="86"/>
      <c r="L22" s="86"/>
      <c r="M22" s="86"/>
      <c r="N22" s="86"/>
      <c r="O22" s="86"/>
      <c r="P22" s="87"/>
      <c r="Q22" s="27"/>
      <c r="R22" s="25"/>
      <c r="S22" s="20" t="s">
        <v>24</v>
      </c>
      <c r="T22" s="20"/>
      <c r="U22" s="8"/>
      <c r="Y22" s="20"/>
      <c r="Z22" s="93"/>
      <c r="AA22" s="93"/>
      <c r="AB22" s="93"/>
      <c r="AC22" s="93"/>
      <c r="AD22" s="93"/>
      <c r="AE22" s="29"/>
      <c r="AF22" s="30"/>
      <c r="AG22" s="90"/>
      <c r="AH22" s="90"/>
      <c r="AI22" s="90"/>
      <c r="AJ22" s="90"/>
      <c r="AK22" s="90"/>
      <c r="AL22" s="90"/>
      <c r="AM22" s="90"/>
      <c r="AN22" s="91"/>
      <c r="AO22" s="1">
        <f ca="1">ROUNDDOWN(($AO$20-((RIGHT(ROUNDDOWN(AO17/10000,0),2)*1)*365.25+(RIGHT(ROUNDDOWN(AO17/1000000,0),2)-1)*30.4+ROUNDDOWN(AO17/100000000,0)*1))/365.25,0)</f>
        <v>121</v>
      </c>
      <c r="AP22" s="37">
        <f>IF(AO17=0,0,IF(AO22&lt;30,0.1017,IF(AO22&lt;38,0.1159,0.1304)))</f>
        <v>0</v>
      </c>
    </row>
    <row r="23" spans="1:42" ht="3.7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13"/>
      <c r="K23" s="6"/>
      <c r="L23" s="6"/>
      <c r="M23" s="6"/>
      <c r="N23" s="6"/>
      <c r="O23" s="6"/>
      <c r="P23" s="6"/>
      <c r="Q23" s="1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3"/>
      <c r="AG23" s="6"/>
      <c r="AH23" s="6"/>
      <c r="AI23" s="6"/>
      <c r="AJ23" s="6"/>
      <c r="AK23" s="6"/>
      <c r="AL23" s="6"/>
      <c r="AM23" s="6"/>
      <c r="AN23" s="31"/>
    </row>
    <row r="24" spans="1:42" x14ac:dyDescent="0.2">
      <c r="A24" s="2" t="s">
        <v>40</v>
      </c>
      <c r="B24" s="3"/>
      <c r="C24" s="3"/>
      <c r="D24" s="3"/>
      <c r="E24" s="3"/>
      <c r="F24" s="3"/>
      <c r="G24" s="3"/>
      <c r="H24" s="3"/>
      <c r="I24" s="33"/>
      <c r="J24" s="12" t="s">
        <v>0</v>
      </c>
      <c r="K24" s="8"/>
      <c r="L24" s="8"/>
      <c r="M24" s="8"/>
      <c r="N24" s="8"/>
      <c r="O24" s="16"/>
      <c r="P24" s="8"/>
      <c r="T24" s="12" t="s">
        <v>19</v>
      </c>
      <c r="U24" s="3"/>
      <c r="V24" s="3"/>
      <c r="W24" s="3"/>
      <c r="X24" s="3"/>
      <c r="Y24" s="3"/>
      <c r="Z24" s="3"/>
      <c r="AA24" s="3"/>
      <c r="AB24" s="12" t="s">
        <v>31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4"/>
    </row>
    <row r="25" spans="1:42" ht="2.25" customHeight="1" x14ac:dyDescent="0.2">
      <c r="A25" s="14"/>
      <c r="B25" s="8"/>
      <c r="C25" s="8"/>
      <c r="D25" s="8"/>
      <c r="E25" s="8"/>
      <c r="F25" s="8"/>
      <c r="G25" s="8"/>
      <c r="H25" s="8"/>
      <c r="I25" s="34"/>
      <c r="J25" s="17"/>
      <c r="K25" s="8"/>
      <c r="L25" s="8"/>
      <c r="M25" s="8"/>
      <c r="N25" s="8"/>
      <c r="O25" s="16"/>
      <c r="P25" s="74"/>
      <c r="Q25" s="74"/>
      <c r="R25" s="74"/>
      <c r="S25" s="75"/>
      <c r="T25" s="100"/>
      <c r="U25" s="101"/>
      <c r="V25" s="101"/>
      <c r="W25" s="101"/>
      <c r="X25" s="101"/>
      <c r="Y25" s="101"/>
      <c r="Z25" s="101"/>
      <c r="AA25" s="101"/>
      <c r="AB25" s="17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5"/>
    </row>
    <row r="26" spans="1:42" ht="14.25" customHeight="1" x14ac:dyDescent="0.2">
      <c r="A26" s="71"/>
      <c r="B26" s="72"/>
      <c r="C26" s="72"/>
      <c r="D26" s="72"/>
      <c r="E26" s="72"/>
      <c r="F26" s="72"/>
      <c r="G26" s="72"/>
      <c r="H26" s="72"/>
      <c r="I26" s="73"/>
      <c r="J26" s="22" t="s">
        <v>11</v>
      </c>
      <c r="K26" s="8"/>
      <c r="L26" s="8"/>
      <c r="M26" s="8"/>
      <c r="N26" s="8"/>
      <c r="O26" s="8"/>
      <c r="P26" s="74"/>
      <c r="Q26" s="74"/>
      <c r="R26" s="74"/>
      <c r="S26" s="75"/>
      <c r="T26" s="100"/>
      <c r="U26" s="101"/>
      <c r="V26" s="101"/>
      <c r="W26" s="101"/>
      <c r="X26" s="101"/>
      <c r="Y26" s="101"/>
      <c r="Z26" s="101"/>
      <c r="AA26" s="101"/>
      <c r="AB26" s="19"/>
      <c r="AC26" s="25"/>
      <c r="AD26" s="21" t="s">
        <v>18</v>
      </c>
      <c r="AE26" s="8"/>
      <c r="AF26" s="8"/>
      <c r="AG26" s="8"/>
      <c r="AH26" s="8"/>
      <c r="AI26" s="25"/>
      <c r="AJ26" s="21" t="s">
        <v>17</v>
      </c>
      <c r="AK26" s="8"/>
      <c r="AL26" s="8"/>
      <c r="AM26" s="8"/>
      <c r="AN26" s="15"/>
    </row>
    <row r="27" spans="1:42" ht="9" customHeight="1" x14ac:dyDescent="0.2">
      <c r="A27" s="71"/>
      <c r="B27" s="72"/>
      <c r="C27" s="72"/>
      <c r="D27" s="72"/>
      <c r="E27" s="72"/>
      <c r="F27" s="72"/>
      <c r="G27" s="72"/>
      <c r="H27" s="72"/>
      <c r="I27" s="73"/>
      <c r="J27" s="22"/>
      <c r="K27" s="8"/>
      <c r="L27" s="8"/>
      <c r="M27" s="8"/>
      <c r="N27" s="8"/>
      <c r="O27" s="8"/>
      <c r="P27" s="74"/>
      <c r="Q27" s="74"/>
      <c r="R27" s="74"/>
      <c r="S27" s="75"/>
      <c r="T27" s="100"/>
      <c r="U27" s="101"/>
      <c r="V27" s="101"/>
      <c r="W27" s="101"/>
      <c r="X27" s="101"/>
      <c r="Y27" s="101"/>
      <c r="Z27" s="101"/>
      <c r="AA27" s="101"/>
      <c r="AB27" s="19"/>
      <c r="AC27" s="8"/>
      <c r="AD27" s="21"/>
      <c r="AE27" s="8"/>
      <c r="AF27" s="8"/>
      <c r="AG27" s="8"/>
      <c r="AH27" s="8"/>
      <c r="AI27" s="8"/>
      <c r="AJ27" s="21"/>
      <c r="AK27" s="8"/>
      <c r="AL27" s="8"/>
      <c r="AM27" s="8"/>
      <c r="AN27" s="15"/>
    </row>
    <row r="28" spans="1:42" ht="1.5" customHeight="1" x14ac:dyDescent="0.2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6"/>
      <c r="Q28" s="76"/>
      <c r="R28" s="76"/>
      <c r="S28" s="77"/>
      <c r="T28" s="102"/>
      <c r="U28" s="103"/>
      <c r="V28" s="103"/>
      <c r="W28" s="103"/>
      <c r="X28" s="103"/>
      <c r="Y28" s="103"/>
      <c r="Z28" s="103"/>
      <c r="AA28" s="103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31"/>
    </row>
    <row r="29" spans="1:42" ht="17.25" customHeight="1" x14ac:dyDescent="0.2">
      <c r="A29" s="9" t="s">
        <v>1</v>
      </c>
      <c r="B29" s="9" t="s">
        <v>52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  <c r="Z29" s="9"/>
      <c r="AA29" s="9"/>
      <c r="AB29" s="9"/>
      <c r="AC29" s="9"/>
      <c r="AD29" s="9"/>
      <c r="AE29" s="9"/>
      <c r="AF29" s="9"/>
    </row>
    <row r="30" spans="1:42" ht="6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Z30" s="9"/>
      <c r="AA30" s="9"/>
      <c r="AB30" s="9"/>
      <c r="AC30" s="9"/>
      <c r="AD30" s="9"/>
      <c r="AE30" s="9"/>
      <c r="AF30" s="9"/>
    </row>
    <row r="31" spans="1:42" ht="16.5" customHeight="1" x14ac:dyDescent="0.2">
      <c r="A31" s="9" t="s">
        <v>2</v>
      </c>
      <c r="B31" s="9" t="s">
        <v>53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42" x14ac:dyDescent="0.2">
      <c r="A32" s="9"/>
      <c r="B32" s="9" t="s">
        <v>25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6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x14ac:dyDescent="0.2">
      <c r="A34" s="9" t="s">
        <v>3</v>
      </c>
      <c r="B34" s="9" t="s">
        <v>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x14ac:dyDescent="0.2">
      <c r="A35" s="9"/>
      <c r="B35" s="46" t="s">
        <v>54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x14ac:dyDescent="0.2">
      <c r="A36" s="9"/>
      <c r="B36" s="46" t="s">
        <v>55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x14ac:dyDescent="0.2">
      <c r="A37" s="9"/>
      <c r="B37" s="46" t="s">
        <v>56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6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x14ac:dyDescent="0.2">
      <c r="A39" s="9" t="s">
        <v>14</v>
      </c>
      <c r="B39" s="46" t="s">
        <v>57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x14ac:dyDescent="0.2">
      <c r="A40" s="9"/>
      <c r="B40" s="46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6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x14ac:dyDescent="0.2">
      <c r="A42" s="9" t="s">
        <v>4</v>
      </c>
      <c r="B42" s="47" t="s">
        <v>58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x14ac:dyDescent="0.2">
      <c r="A43" s="9"/>
      <c r="B43" s="47" t="s">
        <v>59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2.75" customHeight="1" x14ac:dyDescent="0.2">
      <c r="A44" s="9"/>
      <c r="B44" s="9" t="s">
        <v>60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2.75" customHeight="1" x14ac:dyDescent="0.2">
      <c r="A45" s="9"/>
      <c r="B45" s="9" t="s">
        <v>61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2.75" customHeight="1" x14ac:dyDescent="0.2">
      <c r="A46" s="9"/>
      <c r="B46" s="46" t="s">
        <v>62</v>
      </c>
      <c r="C46" s="4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2.75" customHeight="1" x14ac:dyDescent="0.2">
      <c r="A47" s="9"/>
      <c r="B47" s="46" t="s">
        <v>63</v>
      </c>
      <c r="C47" s="46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2.75" customHeight="1" x14ac:dyDescent="0.2">
      <c r="A48" s="9"/>
      <c r="B48" s="46" t="s">
        <v>64</v>
      </c>
      <c r="C48" s="46"/>
      <c r="AC48" s="9"/>
      <c r="AD48" s="9"/>
      <c r="AE48" s="9"/>
      <c r="AF48" s="9"/>
    </row>
    <row r="49" spans="1:40" ht="6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40" x14ac:dyDescent="0.2">
      <c r="A50" s="9" t="s">
        <v>12</v>
      </c>
      <c r="B50" s="46" t="s">
        <v>65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40" x14ac:dyDescent="0.2">
      <c r="A51" s="7"/>
      <c r="B51" s="46" t="s">
        <v>66</v>
      </c>
    </row>
    <row r="52" spans="1:40" x14ac:dyDescent="0.2">
      <c r="A52" s="7"/>
      <c r="B52" s="46" t="s">
        <v>67</v>
      </c>
    </row>
    <row r="53" spans="1:40" ht="6.75" customHeight="1" x14ac:dyDescent="0.2">
      <c r="B53" s="9"/>
    </row>
    <row r="54" spans="1:40" ht="12.75" customHeight="1" x14ac:dyDescent="0.2">
      <c r="A54" s="1" t="s">
        <v>15</v>
      </c>
      <c r="B54" s="46" t="s">
        <v>68</v>
      </c>
    </row>
    <row r="55" spans="1:40" ht="12.75" customHeight="1" x14ac:dyDescent="0.2">
      <c r="B55" s="9"/>
    </row>
    <row r="56" spans="1:40" ht="28.5" customHeight="1" x14ac:dyDescent="0.2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8"/>
      <c r="M56" s="8"/>
      <c r="N56" s="8"/>
      <c r="O56" s="8"/>
      <c r="P56" s="8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8"/>
      <c r="AI56" s="8"/>
      <c r="AJ56" s="8"/>
      <c r="AK56" s="8"/>
      <c r="AL56" s="8"/>
      <c r="AM56" s="8"/>
      <c r="AN56" s="8"/>
    </row>
    <row r="57" spans="1:40" x14ac:dyDescent="0.2">
      <c r="D57" s="9" t="s">
        <v>5</v>
      </c>
      <c r="Z57" s="9" t="s">
        <v>5</v>
      </c>
    </row>
    <row r="60" spans="1:4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x14ac:dyDescent="0.2">
      <c r="A61" s="9" t="s">
        <v>6</v>
      </c>
      <c r="V61" s="9" t="s">
        <v>16</v>
      </c>
    </row>
    <row r="62" spans="1:4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0" t="s">
        <v>7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36" customHeight="1" x14ac:dyDescent="0.25">
      <c r="A64" s="38" t="s">
        <v>45</v>
      </c>
      <c r="I64" s="42"/>
      <c r="J64" s="43"/>
      <c r="K64" s="43"/>
      <c r="L64" s="43"/>
      <c r="M64" s="43"/>
      <c r="O64" s="38"/>
    </row>
    <row r="65" spans="1:40" ht="24" customHeight="1" x14ac:dyDescent="0.2">
      <c r="A65" s="1" t="s">
        <v>42</v>
      </c>
      <c r="G65" s="41" t="s">
        <v>69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 t="s">
        <v>70</v>
      </c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4"/>
      <c r="AI65" s="44" t="s">
        <v>43</v>
      </c>
      <c r="AN65" s="52" t="s">
        <v>35</v>
      </c>
    </row>
    <row r="66" spans="1:40" ht="11.25" customHeight="1" x14ac:dyDescent="0.2">
      <c r="A66" s="1" t="s">
        <v>41</v>
      </c>
      <c r="G66" s="53" t="s">
        <v>36</v>
      </c>
      <c r="H66" s="41"/>
      <c r="J66" s="54" t="s">
        <v>37</v>
      </c>
      <c r="M66" s="1" t="s">
        <v>38</v>
      </c>
      <c r="P66" s="54" t="s">
        <v>39</v>
      </c>
      <c r="S66" s="55" t="s">
        <v>71</v>
      </c>
      <c r="T66" s="48"/>
      <c r="U66" s="48"/>
      <c r="V66" s="55" t="s">
        <v>72</v>
      </c>
      <c r="W66" s="48"/>
      <c r="X66" s="48"/>
      <c r="Y66" s="81" t="s">
        <v>73</v>
      </c>
      <c r="Z66" s="81"/>
      <c r="AA66" s="56"/>
      <c r="AB66" s="81" t="s">
        <v>74</v>
      </c>
      <c r="AC66" s="81"/>
      <c r="AD66" s="48"/>
      <c r="AE66" s="81" t="s">
        <v>75</v>
      </c>
      <c r="AF66" s="81"/>
      <c r="AH66" s="40"/>
      <c r="AI66" s="44" t="s">
        <v>44</v>
      </c>
      <c r="AM66" s="57" t="s">
        <v>33</v>
      </c>
    </row>
    <row r="67" spans="1:40" ht="17.25" customHeight="1" x14ac:dyDescent="0.2">
      <c r="A67" s="66"/>
      <c r="B67" s="67"/>
      <c r="C67" s="67"/>
      <c r="D67" s="68"/>
      <c r="G67" s="66"/>
      <c r="H67" s="68"/>
      <c r="I67" s="39"/>
      <c r="J67" s="66"/>
      <c r="K67" s="68"/>
      <c r="M67" s="66"/>
      <c r="N67" s="68"/>
      <c r="P67" s="66"/>
      <c r="Q67" s="68"/>
      <c r="S67" s="69"/>
      <c r="T67" s="70"/>
      <c r="U67" s="49"/>
      <c r="V67" s="69"/>
      <c r="W67" s="70"/>
      <c r="X67" s="49"/>
      <c r="Y67" s="69"/>
      <c r="Z67" s="70"/>
      <c r="AA67" s="48"/>
      <c r="AB67" s="69"/>
      <c r="AC67" s="70"/>
      <c r="AD67" s="48"/>
      <c r="AE67" s="69"/>
      <c r="AF67" s="70"/>
      <c r="AG67" s="39"/>
      <c r="AH67" s="78" t="str">
        <f>IF(A67+G67+J67+M67+P67+S67+V67+Y67+AB67=0,"",A67+G67+J67+M67+P67+S67+V67+Y67+AB67)</f>
        <v/>
      </c>
      <c r="AI67" s="79"/>
      <c r="AJ67" s="79"/>
      <c r="AK67" s="80"/>
      <c r="AM67" s="51"/>
      <c r="AN67" s="50"/>
    </row>
  </sheetData>
  <mergeCells count="35">
    <mergeCell ref="K13:AC13"/>
    <mergeCell ref="AD13:AN13"/>
    <mergeCell ref="AE66:AF66"/>
    <mergeCell ref="AE67:AF67"/>
    <mergeCell ref="M67:N67"/>
    <mergeCell ref="A56:K56"/>
    <mergeCell ref="V56:AG56"/>
    <mergeCell ref="T25:AA28"/>
    <mergeCell ref="A13:I13"/>
    <mergeCell ref="A15:R15"/>
    <mergeCell ref="A17:R17"/>
    <mergeCell ref="S17:AN17"/>
    <mergeCell ref="A21:I22"/>
    <mergeCell ref="K21:P22"/>
    <mergeCell ref="AG21:AN22"/>
    <mergeCell ref="Z21:AD22"/>
    <mergeCell ref="AH67:AK67"/>
    <mergeCell ref="AB66:AC66"/>
    <mergeCell ref="Y66:Z66"/>
    <mergeCell ref="P67:Q67"/>
    <mergeCell ref="S15:AN15"/>
    <mergeCell ref="AB67:AC67"/>
    <mergeCell ref="S67:T67"/>
    <mergeCell ref="A67:D67"/>
    <mergeCell ref="V67:W67"/>
    <mergeCell ref="Y67:Z67"/>
    <mergeCell ref="A26:I27"/>
    <mergeCell ref="P25:S28"/>
    <mergeCell ref="G67:H67"/>
    <mergeCell ref="J67:K67"/>
    <mergeCell ref="A1:AN1"/>
    <mergeCell ref="A9:AC9"/>
    <mergeCell ref="AD9:AN9"/>
    <mergeCell ref="A11:AC11"/>
    <mergeCell ref="AD11:AN11"/>
  </mergeCells>
  <phoneticPr fontId="0" type="noConversion"/>
  <printOptions horizontalCentered="1"/>
  <pageMargins left="0.51181102362204722" right="0.51181102362204722" top="0.47244094488188981" bottom="0.39370078740157483" header="0.51181102362204722" footer="0.51181102362204722"/>
  <pageSetup paperSize="9" scale="95" orientation="portrait" horizontalDpi="4294967292" verticalDpi="300" r:id="rId1"/>
  <headerFooter alignWithMargins="0"/>
  <ignoredErrors>
    <ignoredError sqref="G66 J66 M66 P66 S66 V66 Y66 AB66 AE66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 Kristjánsson</dc:creator>
  <cp:lastModifiedBy>Guðrún Hermannsdóttir</cp:lastModifiedBy>
  <cp:lastPrinted>2021-09-06T10:34:23Z</cp:lastPrinted>
  <dcterms:created xsi:type="dcterms:W3CDTF">2002-07-17T09:45:28Z</dcterms:created>
  <dcterms:modified xsi:type="dcterms:W3CDTF">2021-09-06T10:55:41Z</dcterms:modified>
</cp:coreProperties>
</file>